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<sst xmlns="http://schemas.openxmlformats.org/spreadsheetml/2006/main" count="47" uniqueCount="46">
  <si>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DESCRIPTION</t>
  </si>
  <si>
    <t>PART#</t>
  </si>
  <si>
    <t>PRICE</t>
  </si>
  <si>
    <t>CPX2510</t>
  </si>
  <si>
    <t>NT875AV</t>
  </si>
  <si>
    <t>M208533</t>
  </si>
  <si>
    <t>Lumens DC265 Document Camera w/5yr warranty</t>
  </si>
  <si>
    <t>DC265</t>
  </si>
  <si>
    <t>Sony Cyber-shot DSC-S2100 Digital Camera, 12MP</t>
  </si>
  <si>
    <t>SMART Board (64")</t>
  </si>
  <si>
    <t>SB660</t>
  </si>
  <si>
    <t>SMART Board (77")</t>
  </si>
  <si>
    <t>SB680</t>
  </si>
  <si>
    <t>64" SMART Board with Short Throw (UF55)</t>
  </si>
  <si>
    <t>SB660i3</t>
  </si>
  <si>
    <t>77" SMART Board with Short Throw (UF55)</t>
  </si>
  <si>
    <t>SB680i3</t>
  </si>
  <si>
    <t>SMART Board Dual Touch (77")</t>
  </si>
  <si>
    <t>SBD680</t>
  </si>
  <si>
    <t>SMART Board Dual Touch (87")</t>
  </si>
  <si>
    <t>SBD685</t>
  </si>
  <si>
    <t>SMART Board Airliner</t>
  </si>
  <si>
    <t>WS200</t>
  </si>
  <si>
    <t>SMART Response PE System-"clickers" (32)</t>
  </si>
  <si>
    <t xml:space="preserve">SRP-PE-32 </t>
  </si>
  <si>
    <t xml:space="preserve">SMART Response PE System-"clickers" (24) </t>
  </si>
  <si>
    <t xml:space="preserve">SRP-PE-24 </t>
  </si>
  <si>
    <t>Hitachi Projector Replacement Bulb</t>
  </si>
  <si>
    <t>IS199</t>
  </si>
  <si>
    <t>8GB SD Card</t>
  </si>
  <si>
    <t>Hitachi CP-X2511 Projector w/4yr warranty</t>
  </si>
  <si>
    <t>CHG</t>
  </si>
  <si>
    <t>Laptop - 15.6" 2.4 GHz (6550b)</t>
  </si>
  <si>
    <t>***MS Office Pro Plus 2010 for the Netbook</t>
  </si>
  <si>
    <t>***MS Office Pro Plus 2010 for the Laptop</t>
  </si>
  <si>
    <t>V11H318020</t>
  </si>
  <si>
    <r>
      <t>Netbooks - Dell Latitude 2110</t>
    </r>
    <r>
      <rPr>
        <b/>
        <sz val="10"/>
        <color indexed="10"/>
        <rFont val="Comic Sans MS"/>
        <family val="4"/>
      </rPr>
      <t xml:space="preserve"> </t>
    </r>
  </si>
  <si>
    <r>
      <t xml:space="preserve">Epson Powerlite 450w Short Throw projector w/mounting equipment </t>
    </r>
    <r>
      <rPr>
        <b/>
        <sz val="10"/>
        <color indexed="10"/>
        <rFont val="Comic Sans MS"/>
        <family val="4"/>
      </rPr>
      <t>(3yr warranty but brighter)</t>
    </r>
  </si>
  <si>
    <t>CPX2511LAMP</t>
  </si>
  <si>
    <t xml:space="preserve">Sony ICD PX820 Digital Voice Recorder (MP3) </t>
  </si>
  <si>
    <t>http://www.buydig.com/shop/product.aspx?omid=118&amp;utm_id=14&amp;ref=nextag&amp;utm_source=NexTag&amp;utm_medium=cpc&amp;utm_campaign=KDZI8K&amp;sku=KDZI8K</t>
  </si>
  <si>
    <t>Kodak Zi8 Camcorder</t>
  </si>
  <si>
    <t>Califone 3064AV Headset with mic</t>
  </si>
  <si>
    <t>Imagination Suite (Pixie, Frames, Share)</t>
  </si>
  <si>
    <t>Quantity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</si>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</sst>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8">
    <font>
      <sz val="10"/>
      <name val="Arial"/>
      <family val="2"/>
    </font>
    <font>
      <b/>
      <sz val="16"/>
      <name val="Tahoma"/>
      <family val="2"/>
    </font>
    <font>
      <b/>
      <sz val="10"/>
      <color indexed="9"/>
      <name val="Comic Sans MS"/>
      <family val="4"/>
    </font>
    <font>
      <b/>
      <sz val="10"/>
      <name val="Comic Sans MS"/>
      <family val="4"/>
    </font>
    <font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25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26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4" fontId="2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26" fillId="0" borderId="0" xfId="53" applyAlignment="1">
      <alignment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25" borderId="10" xfId="0" applyNumberFormat="1" applyFont="1" applyFill="1" applyBorder="1" applyAlignment="1" applyProtection="1">
      <alignment horizontal="center" vertical="center" wrapText="1"/>
      <protection/>
    </xf>
    <xf numFmtId="0" fontId="25" fillId="25" borderId="10" xfId="0" applyNumberFormat="1" applyFont="1" applyFill="1" applyBorder="1" applyAlignment="1" applyProtection="1">
      <alignment horizontal="center" vertical="center" wrapText="1"/>
      <protection/>
    </xf>
    <xf numFmtId="0" fontId="3" fillId="26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9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ydig.com/shop/product.aspx?omid=118&amp;utm_id=14&amp;ref=nextag&amp;utm_source=NexTag&amp;utm_medium=cpc&amp;utm_campaign=KDZI8K&amp;sku=KDZI8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3" max="3" width="42.140625" style="0" customWidth="1"/>
    <col min="4" max="4" width="10.140625" style="0" customWidth="1"/>
    <col min="5" max="6" width="10.28125" style="1" customWidth="1"/>
    <col min="7" max="7" width="11.57421875" style="0" customWidth="1"/>
  </cols>
  <sheetData>
    <row r="1" spans="1:9" s="3" customFormat="1" ht="19.5" hidden="1">
      <c r="A1"/>
      <c r="B1" s="2"/>
      <c r="C1"/>
      <c r="D1"/>
      <c r="E1" s="1"/>
      <c r="F1" s="1"/>
      <c r="G1"/>
      <c r="H1"/>
      <c r="I1"/>
    </row>
    <row r="2" spans="1:7" s="6" customFormat="1" ht="22.5" customHeight="1">
      <c r="A2" s="32" t="s">
        <v>0</v>
      </c>
      <c r="B2" s="32"/>
      <c r="C2" s="32"/>
      <c r="D2" s="4" t="s">
        <v>1</v>
      </c>
      <c r="E2" s="4" t="s">
        <v>2</v>
      </c>
      <c r="F2" s="33" t="s">
        <v>44</v>
      </c>
      <c r="G2" s="5" t="s">
        <v>31</v>
      </c>
    </row>
    <row r="3" spans="1:7" ht="14.25" customHeight="1">
      <c r="A3" s="29" t="s">
        <v>30</v>
      </c>
      <c r="B3" s="29"/>
      <c r="C3" s="29"/>
      <c r="D3" s="7" t="s">
        <v>3</v>
      </c>
      <c r="E3" s="14">
        <v>599</v>
      </c>
      <c r="F3" s="36"/>
      <c r="G3" s="16">
        <f>F3*E3</f>
        <v>0</v>
      </c>
    </row>
    <row r="4" spans="1:7" ht="14.25" customHeight="1">
      <c r="A4" s="29" t="s">
        <v>32</v>
      </c>
      <c r="B4" s="29"/>
      <c r="C4" s="29"/>
      <c r="D4" s="7" t="s">
        <v>4</v>
      </c>
      <c r="E4" s="14">
        <v>774</v>
      </c>
      <c r="F4" s="36"/>
      <c r="G4" s="16">
        <f aca="true" t="shared" si="0" ref="G4:G25">F4*E4</f>
        <v>0</v>
      </c>
    </row>
    <row r="5" spans="1:7" ht="14.25" customHeight="1">
      <c r="A5" s="30" t="s">
        <v>34</v>
      </c>
      <c r="B5" s="30"/>
      <c r="C5" s="30"/>
      <c r="D5" s="7" t="s">
        <v>5</v>
      </c>
      <c r="E5" s="14">
        <v>51.26</v>
      </c>
      <c r="F5" s="36"/>
      <c r="G5" s="16">
        <f t="shared" si="0"/>
        <v>0</v>
      </c>
    </row>
    <row r="6" spans="1:8" ht="14.25" customHeight="1">
      <c r="A6" s="29" t="s">
        <v>36</v>
      </c>
      <c r="B6" s="29"/>
      <c r="C6" s="29"/>
      <c r="D6" s="7"/>
      <c r="E6" s="14">
        <v>425.03</v>
      </c>
      <c r="F6" s="36"/>
      <c r="G6" s="16">
        <f t="shared" si="0"/>
        <v>0</v>
      </c>
      <c r="H6" s="8"/>
    </row>
    <row r="7" spans="1:7" ht="14.25" customHeight="1">
      <c r="A7" s="30" t="s">
        <v>33</v>
      </c>
      <c r="B7" s="30"/>
      <c r="C7" s="30"/>
      <c r="D7" s="7" t="s">
        <v>5</v>
      </c>
      <c r="E7" s="14">
        <v>51.26</v>
      </c>
      <c r="F7" s="36"/>
      <c r="G7" s="16">
        <f t="shared" si="0"/>
        <v>0</v>
      </c>
    </row>
    <row r="8" spans="1:7" ht="14.25" customHeight="1">
      <c r="A8" s="31" t="s">
        <v>6</v>
      </c>
      <c r="B8" s="31"/>
      <c r="C8" s="31"/>
      <c r="D8" s="10" t="s">
        <v>7</v>
      </c>
      <c r="E8" s="14">
        <v>615</v>
      </c>
      <c r="F8" s="36"/>
      <c r="G8" s="16">
        <f t="shared" si="0"/>
        <v>0</v>
      </c>
    </row>
    <row r="9" spans="1:7" ht="14.25" customHeight="1">
      <c r="A9" s="28" t="s">
        <v>8</v>
      </c>
      <c r="B9" s="28"/>
      <c r="C9" s="28"/>
      <c r="D9" s="9">
        <v>1973526</v>
      </c>
      <c r="E9" s="14">
        <v>90</v>
      </c>
      <c r="F9" s="36"/>
      <c r="G9" s="16">
        <f t="shared" si="0"/>
        <v>0</v>
      </c>
    </row>
    <row r="10" spans="1:7" ht="14.25" customHeight="1">
      <c r="A10" s="28" t="s">
        <v>9</v>
      </c>
      <c r="B10" s="28"/>
      <c r="C10" s="28"/>
      <c r="D10" s="9" t="s">
        <v>10</v>
      </c>
      <c r="E10" s="14">
        <v>859</v>
      </c>
      <c r="F10" s="36"/>
      <c r="G10" s="16">
        <f t="shared" si="0"/>
        <v>0</v>
      </c>
    </row>
    <row r="11" spans="1:7" ht="14.25" customHeight="1">
      <c r="A11" s="28" t="s">
        <v>11</v>
      </c>
      <c r="B11" s="28"/>
      <c r="C11" s="28"/>
      <c r="D11" s="9" t="s">
        <v>12</v>
      </c>
      <c r="E11" s="14">
        <v>1069</v>
      </c>
      <c r="F11" s="36"/>
      <c r="G11" s="16">
        <f t="shared" si="0"/>
        <v>0</v>
      </c>
    </row>
    <row r="12" spans="1:7" ht="14.25" customHeight="1">
      <c r="A12" s="28" t="s">
        <v>13</v>
      </c>
      <c r="B12" s="28"/>
      <c r="C12" s="28"/>
      <c r="D12" s="17" t="s">
        <v>14</v>
      </c>
      <c r="E12" s="14">
        <v>2499</v>
      </c>
      <c r="F12" s="36"/>
      <c r="G12" s="16">
        <f t="shared" si="0"/>
        <v>0</v>
      </c>
    </row>
    <row r="13" spans="1:7" ht="14.25" customHeight="1">
      <c r="A13" s="28" t="s">
        <v>15</v>
      </c>
      <c r="B13" s="28"/>
      <c r="C13" s="28"/>
      <c r="D13" s="17" t="s">
        <v>16</v>
      </c>
      <c r="E13" s="14">
        <v>2679</v>
      </c>
      <c r="F13" s="36"/>
      <c r="G13" s="16">
        <f t="shared" si="0"/>
        <v>0</v>
      </c>
    </row>
    <row r="14" spans="1:7" ht="14.25" customHeight="1">
      <c r="A14" s="28" t="s">
        <v>17</v>
      </c>
      <c r="B14" s="28"/>
      <c r="C14" s="28"/>
      <c r="D14" s="9" t="s">
        <v>18</v>
      </c>
      <c r="E14" s="14">
        <v>1549</v>
      </c>
      <c r="F14" s="36"/>
      <c r="G14" s="16">
        <f t="shared" si="0"/>
        <v>0</v>
      </c>
    </row>
    <row r="15" spans="1:7" ht="14.25" customHeight="1">
      <c r="A15" s="28" t="s">
        <v>19</v>
      </c>
      <c r="B15" s="28"/>
      <c r="C15" s="28"/>
      <c r="D15" s="9" t="s">
        <v>20</v>
      </c>
      <c r="E15" s="14">
        <v>1969</v>
      </c>
      <c r="F15" s="36"/>
      <c r="G15" s="16">
        <f t="shared" si="0"/>
        <v>0</v>
      </c>
    </row>
    <row r="16" spans="1:7" ht="14.25" customHeight="1">
      <c r="A16" s="28" t="s">
        <v>21</v>
      </c>
      <c r="B16" s="28"/>
      <c r="C16" s="28"/>
      <c r="D16" s="9" t="s">
        <v>22</v>
      </c>
      <c r="E16" s="14">
        <v>255</v>
      </c>
      <c r="F16" s="36"/>
      <c r="G16" s="16">
        <f t="shared" si="0"/>
        <v>0</v>
      </c>
    </row>
    <row r="17" spans="1:7" ht="14.25" customHeight="1">
      <c r="A17" s="28" t="s">
        <v>23</v>
      </c>
      <c r="B17" s="28"/>
      <c r="C17" s="28"/>
      <c r="D17" s="17" t="s">
        <v>24</v>
      </c>
      <c r="E17" s="14">
        <v>1049</v>
      </c>
      <c r="F17" s="36"/>
      <c r="G17" s="16">
        <f t="shared" si="0"/>
        <v>0</v>
      </c>
    </row>
    <row r="18" spans="1:7" ht="14.25" customHeight="1">
      <c r="A18" s="28" t="s">
        <v>25</v>
      </c>
      <c r="B18" s="28"/>
      <c r="C18" s="28"/>
      <c r="D18" s="18" t="s">
        <v>26</v>
      </c>
      <c r="E18" s="14">
        <v>799</v>
      </c>
      <c r="F18" s="36"/>
      <c r="G18" s="16">
        <f t="shared" si="0"/>
        <v>0</v>
      </c>
    </row>
    <row r="19" spans="1:7" ht="37.5" customHeight="1">
      <c r="A19" s="28" t="s">
        <v>37</v>
      </c>
      <c r="B19" s="28"/>
      <c r="C19" s="28"/>
      <c r="D19" s="11" t="s">
        <v>35</v>
      </c>
      <c r="E19" s="14">
        <v>1210</v>
      </c>
      <c r="F19" s="36"/>
      <c r="G19" s="16">
        <f t="shared" si="0"/>
        <v>0</v>
      </c>
    </row>
    <row r="20" spans="1:7" ht="14.25" customHeight="1">
      <c r="A20" s="28" t="s">
        <v>27</v>
      </c>
      <c r="B20" s="28"/>
      <c r="C20" s="28"/>
      <c r="D20" s="12" t="s">
        <v>38</v>
      </c>
      <c r="E20" s="14">
        <v>240</v>
      </c>
      <c r="F20" s="36"/>
      <c r="G20" s="16">
        <f t="shared" si="0"/>
        <v>0</v>
      </c>
    </row>
    <row r="21" spans="1:7" ht="14.25" customHeight="1">
      <c r="A21" s="28" t="s">
        <v>43</v>
      </c>
      <c r="B21" s="28"/>
      <c r="C21" s="28"/>
      <c r="D21" s="9" t="s">
        <v>28</v>
      </c>
      <c r="E21" s="14">
        <v>40</v>
      </c>
      <c r="F21" s="36"/>
      <c r="G21" s="16">
        <f t="shared" si="0"/>
        <v>0</v>
      </c>
    </row>
    <row r="22" spans="1:7" ht="14.25" customHeight="1">
      <c r="A22" s="28" t="s">
        <v>39</v>
      </c>
      <c r="B22" s="28"/>
      <c r="C22" s="28"/>
      <c r="D22" s="17">
        <v>2042125</v>
      </c>
      <c r="E22" s="14">
        <v>52</v>
      </c>
      <c r="F22" s="36"/>
      <c r="G22" s="16">
        <f t="shared" si="0"/>
        <v>0</v>
      </c>
    </row>
    <row r="23" spans="1:7" ht="14.25" customHeight="1">
      <c r="A23" s="22" t="s">
        <v>41</v>
      </c>
      <c r="B23" s="23"/>
      <c r="C23" s="24"/>
      <c r="D23" s="21" t="s">
        <v>40</v>
      </c>
      <c r="E23" s="14">
        <v>115</v>
      </c>
      <c r="F23" s="36"/>
      <c r="G23" s="16">
        <f t="shared" si="0"/>
        <v>0</v>
      </c>
    </row>
    <row r="24" spans="1:7" ht="14.25" customHeight="1">
      <c r="A24" s="22" t="s">
        <v>42</v>
      </c>
      <c r="B24" s="23"/>
      <c r="C24" s="24"/>
      <c r="D24" s="17"/>
      <c r="E24" s="14">
        <v>8.85</v>
      </c>
      <c r="F24" s="36"/>
      <c r="G24" s="16">
        <f t="shared" si="0"/>
        <v>0</v>
      </c>
    </row>
    <row r="25" spans="1:7" s="15" customFormat="1" ht="15" customHeight="1">
      <c r="A25" s="25" t="s">
        <v>29</v>
      </c>
      <c r="B25" s="26"/>
      <c r="C25" s="27"/>
      <c r="D25" s="19">
        <v>1182768</v>
      </c>
      <c r="E25" s="20">
        <v>14</v>
      </c>
      <c r="F25" s="37"/>
      <c r="G25" s="16">
        <f t="shared" si="0"/>
        <v>0</v>
      </c>
    </row>
    <row r="26" spans="5:7" ht="12.75">
      <c r="E26"/>
      <c r="F26" s="34" t="s">
        <v>45</v>
      </c>
      <c r="G26" s="35">
        <f>SUM(G3:G25)</f>
        <v>0</v>
      </c>
    </row>
    <row r="27" ht="12.75">
      <c r="G27" s="13"/>
    </row>
    <row r="28" ht="12.75">
      <c r="G28" s="13"/>
    </row>
    <row r="29" ht="12.75">
      <c r="G29" s="13"/>
    </row>
    <row r="30" ht="12.75">
      <c r="G30" s="13"/>
    </row>
    <row r="31" ht="12.75">
      <c r="G31" s="13"/>
    </row>
    <row r="32" ht="12.75">
      <c r="G32" s="13"/>
    </row>
    <row r="33" ht="12.75">
      <c r="G33" s="13"/>
    </row>
    <row r="34" ht="12.75">
      <c r="G34" s="13"/>
    </row>
    <row r="35" ht="12.75">
      <c r="G35" s="13"/>
    </row>
    <row r="36" ht="12.75">
      <c r="G36" s="13"/>
    </row>
    <row r="37" ht="12.75">
      <c r="G37" s="13"/>
    </row>
    <row r="38" ht="12.75">
      <c r="G38" s="13"/>
    </row>
    <row r="39" ht="12.75">
      <c r="G39" s="13"/>
    </row>
    <row r="40" ht="12.75">
      <c r="G40" s="13"/>
    </row>
    <row r="41" ht="12.75">
      <c r="G41" s="13"/>
    </row>
    <row r="42" ht="12.75">
      <c r="G42" s="13"/>
    </row>
    <row r="43" ht="12.75">
      <c r="G43" s="13"/>
    </row>
    <row r="44" ht="12.75">
      <c r="G44" s="13"/>
    </row>
    <row r="45" ht="12.75">
      <c r="G45" s="13"/>
    </row>
  </sheetData>
  <sheetProtection/>
  <mergeCells count="24">
    <mergeCell ref="A2:C2"/>
    <mergeCell ref="A3:C3"/>
    <mergeCell ref="A4:C4"/>
    <mergeCell ref="A5:C5"/>
    <mergeCell ref="A6:C6"/>
    <mergeCell ref="A7:C7"/>
    <mergeCell ref="A10:C10"/>
    <mergeCell ref="A11:C11"/>
    <mergeCell ref="A8:C8"/>
    <mergeCell ref="A9:C9"/>
    <mergeCell ref="A19:C19"/>
    <mergeCell ref="A12:C12"/>
    <mergeCell ref="A13:C13"/>
    <mergeCell ref="A14:C14"/>
    <mergeCell ref="A15:C15"/>
    <mergeCell ref="A16:C16"/>
    <mergeCell ref="A17:C17"/>
    <mergeCell ref="A18:C18"/>
    <mergeCell ref="A23:C23"/>
    <mergeCell ref="A24:C24"/>
    <mergeCell ref="A25:C25"/>
    <mergeCell ref="A20:C20"/>
    <mergeCell ref="A21:C21"/>
    <mergeCell ref="A22:C22"/>
  </mergeCells>
  <conditionalFormatting sqref="G26">
    <cfRule type="cellIs" priority="1" dxfId="0" operator="greaterThan" stopIfTrue="1">
      <formula>3000</formula>
    </cfRule>
    <cfRule type="cellIs" priority="2" dxfId="1" operator="lessThan" stopIfTrue="1">
      <formula>3000</formula>
    </cfRule>
  </conditionalFormatting>
  <hyperlinks>
    <hyperlink ref="D23" r:id="rId1" tooltip="http://www.buydig.com/shop/product.aspx?omid=118&amp;utm_id=14&amp;ref=nextag&amp;utm_source=NexTag&amp;utm_medium=cpc&amp;utm_campaign=KDZI8K&amp;sku=KDZI8K" display="http://www.buydig.com/shop/product.aspx?omid=118&amp;utm_id=14&amp;ref=nextag&amp;utm_source=NexTag&amp;utm_medium=cpc&amp;utm_campaign=KDZI8K&amp;sku=KDZI8K"/>
  </hyperlinks>
  <printOptions horizontalCentered="1"/>
  <pageMargins left="0.25" right="0.25" top="0.3798611111111111" bottom="0.3298611111111111" header="0.5118055555555555" footer="0.511805555555555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benj</cp:lastModifiedBy>
  <cp:lastPrinted>2011-01-04T16:59:54Z</cp:lastPrinted>
  <dcterms:created xsi:type="dcterms:W3CDTF">2011-01-04T14:23:42Z</dcterms:created>
  <dcterms:modified xsi:type="dcterms:W3CDTF">2011-01-13T15:58:23Z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